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<sst xmlns="http://schemas.openxmlformats.org/spreadsheetml/2006/main" count="11" uniqueCount="10">
  <si>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2023年柯桥区教育体育局公开招聘体育教练员
面试、专业技能测试成绩公告</t>
  </si>
  <si>
    <t xml:space="preserve">    根据《2023年柯桥区教体局公开招聘体育教练公告（一）（二）》精神，于2023年8月2日在柯桥区少体校进行了面试和专业技能测试，现将成绩公告如下：
</t>
  </si>
  <si>
    <t>抽签号</t>
  </si>
  <si>
    <t>面试</t>
  </si>
  <si>
    <t>专业技能测试</t>
  </si>
  <si>
    <t>总分</t>
  </si>
  <si>
    <t>平均分</t>
  </si>
  <si>
    <t>折合分（40%）</t>
  </si>
  <si>
    <t>折合分（60%）</t>
  </si>
  <si>
    <t>绍兴市柯桥区教育体育局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</si>
</sst>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3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31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10.75390625" style="2" customWidth="1"/>
    <col min="2" max="2" width="12.875" style="3" customWidth="1"/>
    <col min="3" max="3" width="14.125" style="3" customWidth="1"/>
    <col min="4" max="4" width="12.125" style="3" customWidth="1"/>
    <col min="5" max="5" width="15.00390625" style="4" customWidth="1"/>
    <col min="6" max="6" width="17.625" style="0" customWidth="1"/>
  </cols>
  <sheetData>
    <row r="1" spans="1:6" ht="54.75" customHeight="1">
      <c r="A1" s="5" t="s">
        <v>0</v>
      </c>
      <c r="B1" s="6"/>
      <c r="C1" s="6"/>
      <c r="D1" s="6"/>
      <c r="E1" s="6"/>
      <c r="F1" s="7"/>
    </row>
    <row r="2" spans="1:6" ht="68.25" customHeight="1">
      <c r="A2" s="8" t="s">
        <v>1</v>
      </c>
      <c r="B2" s="9"/>
      <c r="C2" s="9"/>
      <c r="D2" s="9"/>
      <c r="E2" s="9"/>
      <c r="F2" s="9"/>
    </row>
    <row r="3" spans="1:6" ht="36.75" customHeight="1">
      <c r="A3" s="10" t="s">
        <v>2</v>
      </c>
      <c r="B3" s="10" t="s">
        <v>3</v>
      </c>
      <c r="C3" s="10"/>
      <c r="D3" s="10" t="s">
        <v>4</v>
      </c>
      <c r="E3" s="10"/>
      <c r="F3" s="10" t="s">
        <v>5</v>
      </c>
    </row>
    <row r="4" spans="1:6" s="1" customFormat="1" ht="28.5" customHeight="1">
      <c r="A4" s="10"/>
      <c r="B4" s="11" t="s">
        <v>6</v>
      </c>
      <c r="C4" s="11" t="s">
        <v>7</v>
      </c>
      <c r="D4" s="11" t="s">
        <v>6</v>
      </c>
      <c r="E4" s="11" t="s">
        <v>8</v>
      </c>
      <c r="F4" s="10"/>
    </row>
    <row r="5" spans="1:6" ht="47.25" customHeight="1">
      <c r="A5" s="12">
        <v>1</v>
      </c>
      <c r="B5" s="13">
        <v>76.2</v>
      </c>
      <c r="C5" s="14">
        <f>B5*0.4</f>
        <v>30.480000000000004</v>
      </c>
      <c r="D5" s="13">
        <v>83.6</v>
      </c>
      <c r="E5" s="14">
        <f>D5*0.6</f>
        <v>50.16</v>
      </c>
      <c r="F5" s="14">
        <f>C5+E5</f>
        <v>80.64</v>
      </c>
    </row>
    <row r="6" spans="1:6" ht="47.25" customHeight="1">
      <c r="A6" s="12">
        <v>2</v>
      </c>
      <c r="B6" s="13">
        <v>82.8</v>
      </c>
      <c r="C6" s="14">
        <f>B6*0.4</f>
        <v>33.12</v>
      </c>
      <c r="D6" s="13">
        <v>89</v>
      </c>
      <c r="E6" s="14">
        <f>D6*0.6</f>
        <v>53.4</v>
      </c>
      <c r="F6" s="14">
        <f>C6+E6</f>
        <v>86.52</v>
      </c>
    </row>
    <row r="7" spans="1:6" ht="47.25" customHeight="1">
      <c r="A7" s="12">
        <v>3</v>
      </c>
      <c r="B7" s="13">
        <v>82.8</v>
      </c>
      <c r="C7" s="14">
        <f>B7*0.4</f>
        <v>33.12</v>
      </c>
      <c r="D7" s="13">
        <v>86.6</v>
      </c>
      <c r="E7" s="14">
        <f>D7*0.6</f>
        <v>51.959999999999994</v>
      </c>
      <c r="F7" s="14">
        <f>C7+E7</f>
        <v>85.07999999999998</v>
      </c>
    </row>
    <row r="8" spans="1:6" ht="47.25" customHeight="1">
      <c r="A8" s="12">
        <v>4</v>
      </c>
      <c r="B8" s="13">
        <v>85.6</v>
      </c>
      <c r="C8" s="14">
        <f>B8*0.4</f>
        <v>34.24</v>
      </c>
      <c r="D8" s="13">
        <v>88.2</v>
      </c>
      <c r="E8" s="14">
        <f>D8*0.6</f>
        <v>52.92</v>
      </c>
      <c r="F8" s="14">
        <f>C8+E8</f>
        <v>87.16</v>
      </c>
    </row>
    <row r="9" spans="1:6" ht="15" customHeight="1">
      <c r="A9" s="15"/>
      <c r="B9" s="16"/>
      <c r="C9" s="16"/>
      <c r="D9" s="16"/>
      <c r="E9" s="16"/>
      <c r="F9" s="16"/>
    </row>
    <row r="10" spans="5:6" ht="20.25" customHeight="1">
      <c r="E10" s="17" t="s">
        <v>9</v>
      </c>
      <c r="F10" s="17"/>
    </row>
    <row r="11" ht="27" customHeight="1">
      <c r="F11" s="18">
        <v>45140</v>
      </c>
    </row>
  </sheetData>
  <sheetProtection/>
  <mergeCells count="7">
    <mergeCell ref="A1:F1"/>
    <mergeCell ref="A2:F2"/>
    <mergeCell ref="B3:C3"/>
    <mergeCell ref="D3:E3"/>
    <mergeCell ref="E10:F10"/>
    <mergeCell ref="A3:A4"/>
    <mergeCell ref="F3:F4"/>
  </mergeCells>
  <printOptions/>
  <pageMargins left="2.1" right="0.75" top="0.7083333333333334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王科英</cp:lastModifiedBy>
  <cp:lastPrinted>2020-12-24T03:42:29Z</cp:lastPrinted>
  <dcterms:created xsi:type="dcterms:W3CDTF">2013-10-26T02:57:48Z</dcterms:created>
  <dcterms:modified xsi:type="dcterms:W3CDTF">2023-08-02T06:00:13Z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EC19D496DB704FAC8AAC4A85A432383A</vt:lpwstr>
  </property>
  <property fmtid="{D5CDD505-2E9C-101B-9397-08002B2CF9AE}" pid="4" name="KSOProductBuildV">
    <vt:lpwstr>2052-11.8.2.11718</vt:lpwstr>
  </property>
</Properties>
</file>